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pierzchala\Desktop\Dokumenty\Sprawy\Postępowania przetargowe\POSTĘPOWANIA DO 170 tyś\Postępowanie na malowanie konstrukcji wsporczych i barierki_Oddział\"/>
    </mc:Choice>
  </mc:AlternateContent>
  <xr:revisionPtr revIDLastSave="0" documentId="13_ncr:1_{C042BEE3-0710-48F2-9482-940B358F501F}" xr6:coauthVersionLast="47" xr6:coauthVersionMax="47" xr10:uidLastSave="{00000000-0000-0000-0000-000000000000}"/>
  <bookViews>
    <workbookView xWindow="-120" yWindow="-120" windowWidth="29040" windowHeight="15720" xr2:uid="{0A8E6A7C-D1F7-488F-BD9E-61F2ABAF865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1" l="1"/>
  <c r="C7" i="1"/>
  <c r="C4" i="1"/>
  <c r="C12" i="1" l="1"/>
</calcChain>
</file>

<file path=xl/sharedStrings.xml><?xml version="1.0" encoding="utf-8"?>
<sst xmlns="http://schemas.openxmlformats.org/spreadsheetml/2006/main" count="10" uniqueCount="7">
  <si>
    <t>Konstrukcja wsporcza 2.8.3 HEA 3000</t>
  </si>
  <si>
    <t>[m2]</t>
  </si>
  <si>
    <t>suma</t>
  </si>
  <si>
    <t>BUDYNEK ODDZIAŁU</t>
  </si>
  <si>
    <t>Konstrukcja wsporcza 2.8.2 HEA 180</t>
  </si>
  <si>
    <t>Konstrukcja wsporcza 2.8.1 HEA 180</t>
  </si>
  <si>
    <t>* przedmiotowy obmiar uwzględnia powierzchnię przewidzianej do malowania poręczy przed wejściem głównym do budynku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</si>
</sst>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" fontId="0" fillId="0" borderId="0" xfId="0" applyNumberFormat="1"/>
    <xf numFmtId="0" fontId="2" fillId="0" borderId="0" xfId="0" applyFont="1" applyAlignment="1">
      <alignment horizontal="right"/>
    </xf>
    <xf numFmtId="4" fontId="1" fillId="0" borderId="0" xfId="0" applyNumberFormat="1" applyFont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347D2-07C6-451C-A2DE-60DA817DDD9B}">
  <dimension ref="B2:H15"/>
  <sheetViews>
    <sheetView tabSelected="1" workbookViewId="0">
      <selection activeCell="E15" sqref="E15"/>
    </sheetView>
  </sheetViews>
  <sheetFormatPr defaultRowHeight="15" x14ac:dyDescent="0.25"/>
  <cols>
    <col min="3" max="3" width="25.28515625" bestFit="1" customWidth="1"/>
    <col min="7" max="7" width="25.5703125" customWidth="1"/>
  </cols>
  <sheetData>
    <row r="2" spans="2:8" x14ac:dyDescent="0.25">
      <c r="C2" s="6" t="s">
        <v>3</v>
      </c>
      <c r="D2" s="6"/>
      <c r="G2" s="7"/>
      <c r="H2" s="7"/>
    </row>
    <row r="3" spans="2:8" x14ac:dyDescent="0.25">
      <c r="C3" t="s">
        <v>0</v>
      </c>
      <c r="G3" s="8"/>
      <c r="H3" s="8"/>
    </row>
    <row r="4" spans="2:8" x14ac:dyDescent="0.25">
      <c r="C4" s="1">
        <f>(((12.2*0.3)*4)+((4.5*0.3)*4)+((2.99*0.3)*4)+((12.42*0.3)*4)+((1.16*0.3)*4)+((0.56*0.3)*4))*1.3</f>
        <v>52.774799999999999</v>
      </c>
      <c r="D4" t="s">
        <v>1</v>
      </c>
      <c r="G4" s="1"/>
    </row>
    <row r="6" spans="2:8" x14ac:dyDescent="0.25">
      <c r="C6" t="s">
        <v>5</v>
      </c>
      <c r="G6" s="8"/>
      <c r="H6" s="8"/>
    </row>
    <row r="7" spans="2:8" x14ac:dyDescent="0.25">
      <c r="C7" s="1">
        <f>(((5.82*0.18)*8)+((4.43*0.18)*4)+((2.84*0.18)*4)+((2.55*0.18)*4)+((0.56*0.3)*4))*1.3</f>
        <v>20.960160000000002</v>
      </c>
      <c r="D7" t="s">
        <v>1</v>
      </c>
      <c r="G7" s="1"/>
    </row>
    <row r="9" spans="2:8" x14ac:dyDescent="0.25">
      <c r="C9" t="s">
        <v>4</v>
      </c>
      <c r="G9" s="8"/>
      <c r="H9" s="8"/>
    </row>
    <row r="10" spans="2:8" x14ac:dyDescent="0.25">
      <c r="C10" s="1">
        <f>(((5.82*0.18)*8)+((5.69*0.18)*12)+((1.14*0.18)*4)+((1.6*0.18)*4)+((0.56*0.3)*4))*1.3</f>
        <v>30.3108</v>
      </c>
      <c r="D10" t="s">
        <v>1</v>
      </c>
      <c r="G10" s="1"/>
    </row>
    <row r="12" spans="2:8" x14ac:dyDescent="0.25">
      <c r="B12" s="2" t="s">
        <v>2</v>
      </c>
      <c r="C12" s="3">
        <f>C4+C7+C10</f>
        <v>104.04576</v>
      </c>
      <c r="D12" s="4" t="s">
        <v>1</v>
      </c>
      <c r="F12" s="2"/>
      <c r="G12" s="3"/>
      <c r="H12" s="4"/>
    </row>
    <row r="15" spans="2:8" x14ac:dyDescent="0.25">
      <c r="B15" s="5" t="s">
        <v>6</v>
      </c>
    </row>
  </sheetData>
  <mergeCells count="1">
    <mergeCell ref="C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Pierzchała Magdalena</dc:creator>
  <cp:lastModifiedBy>Pierzchała Magdalena</cp:lastModifiedBy>
  <dcterms:created xsi:type="dcterms:W3CDTF">2026-05-25T12:34:17Z</dcterms:created>
  <dcterms:modified xsi:type="dcterms:W3CDTF">2026-06-30T10:06:12Z</dcterms:modified>
</cp:coreProperties>
</file>